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gos.storage.uu.se\MyGroups$\Bronze\IFV_Kursadmin\Busskort\Reseersättning Logopedprogrammet\HT23\"/>
    </mc:Choice>
  </mc:AlternateContent>
  <bookViews>
    <workbookView xWindow="0" yWindow="0" windowWidth="28800" windowHeight="12489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H7" i="1" l="1"/>
  <c r="H8" i="1"/>
  <c r="H11" i="1"/>
  <c r="H27" i="1"/>
  <c r="H26" i="1"/>
  <c r="H22" i="1"/>
  <c r="H21" i="1"/>
  <c r="H17" i="1"/>
  <c r="H16" i="1"/>
  <c r="H12" i="1"/>
  <c r="F29" i="1"/>
  <c r="F24" i="1"/>
  <c r="F19" i="1"/>
  <c r="F14" i="1"/>
  <c r="F9" i="1"/>
  <c r="D9" i="1"/>
  <c r="E9" i="1" s="1"/>
  <c r="A36" i="1" l="1"/>
  <c r="H9" i="1"/>
  <c r="D13" i="1" s="1"/>
  <c r="D14" i="1" s="1"/>
  <c r="E14" i="1" s="1"/>
  <c r="H19" i="1"/>
  <c r="D23" i="1" s="1"/>
  <c r="D24" i="1" s="1"/>
  <c r="E24" i="1" s="1"/>
  <c r="H14" i="1"/>
  <c r="D18" i="1" s="1"/>
  <c r="D19" i="1" s="1"/>
  <c r="E19" i="1" s="1"/>
  <c r="H29" i="1"/>
  <c r="H24" i="1"/>
  <c r="D28" i="1" s="1"/>
  <c r="D29" i="1" s="1"/>
  <c r="E29" i="1" s="1"/>
</calcChain>
</file>

<file path=xl/sharedStrings.xml><?xml version="1.0" encoding="utf-8"?>
<sst xmlns="http://schemas.openxmlformats.org/spreadsheetml/2006/main" count="61" uniqueCount="28">
  <si>
    <t>Totalt</t>
  </si>
  <si>
    <t>Resor</t>
  </si>
  <si>
    <t>Bifogade kvitton</t>
  </si>
  <si>
    <t xml:space="preserve">Nr. </t>
  </si>
  <si>
    <t>Administratör</t>
  </si>
  <si>
    <t>Ev. kostnadsskillnad*</t>
  </si>
  <si>
    <t>Kommentar/signatur</t>
  </si>
  <si>
    <t>Studentkommentar</t>
  </si>
  <si>
    <t>Boende</t>
  </si>
  <si>
    <t>Gula fält är automatiska beräkningsfält</t>
  </si>
  <si>
    <t>Förskotts-
ersättning, 75%</t>
  </si>
  <si>
    <t>Namn:</t>
  </si>
  <si>
    <t xml:space="preserve">Personnummer: </t>
  </si>
  <si>
    <t>VFU-ort:</t>
  </si>
  <si>
    <t>Gröna fält fylls i av administratör</t>
  </si>
  <si>
    <t>Grå fält fylls i av studenten</t>
  </si>
  <si>
    <t>Total kostnad</t>
  </si>
  <si>
    <t>Faktisk kostnad efter VFU</t>
  </si>
  <si>
    <t>Grå fält fylls i av student</t>
  </si>
  <si>
    <t>* Ev. kostnadsskillnad
från förskotts-
ersättningen förs över till nästa VFU-period.</t>
  </si>
  <si>
    <t>Årskurs: LK??</t>
  </si>
  <si>
    <t>Lämna in exceldokumentet i Studium innan din VFU-period för att få förskottsutbetalning.</t>
  </si>
  <si>
    <t>Beräkning av kostnad innan VFU</t>
  </si>
  <si>
    <t>Kurs och termin:</t>
  </si>
  <si>
    <t>EJ som .pdf</t>
  </si>
  <si>
    <t>Kostnad 
som blivit ersatt
 i förskott</t>
  </si>
  <si>
    <t>Faktisk kostnad enligt kvitton</t>
  </si>
  <si>
    <t>Detta ark är personligt och fylls på om förskottsutbetalning önskas.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</si>
</sst>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F3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2" borderId="0" xfId="0" applyFill="1" applyAlignment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/>
    <xf numFmtId="0" fontId="0" fillId="5" borderId="0" xfId="0" applyFont="1" applyFill="1"/>
    <xf numFmtId="0" fontId="0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4" borderId="1" xfId="0" applyFont="1" applyFill="1" applyBorder="1"/>
    <xf numFmtId="0" fontId="6" fillId="0" borderId="5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 applyAlignment="1">
      <alignment horizontal="center"/>
    </xf>
    <xf numFmtId="0" fontId="0" fillId="0" borderId="19" xfId="0" applyFont="1" applyBorder="1"/>
    <xf numFmtId="0" fontId="0" fillId="0" borderId="2" xfId="0" applyFont="1" applyBorder="1"/>
    <xf numFmtId="0" fontId="0" fillId="0" borderId="20" xfId="0" applyFont="1" applyBorder="1"/>
    <xf numFmtId="0" fontId="2" fillId="0" borderId="7" xfId="0" applyFont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0" xfId="0" applyFill="1" applyAlignment="1"/>
    <xf numFmtId="0" fontId="0" fillId="0" borderId="0" xfId="0" applyFill="1" applyAlignment="1"/>
    <xf numFmtId="0" fontId="6" fillId="0" borderId="9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0" fillId="0" borderId="0" xfId="0" applyFont="1" applyFill="1" applyBorder="1" applyAlignment="1">
      <alignment horizontal="center"/>
    </xf>
    <xf numFmtId="9" fontId="0" fillId="0" borderId="0" xfId="0" applyNumberFormat="1" applyFont="1"/>
    <xf numFmtId="0" fontId="1" fillId="3" borderId="3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9" xfId="0" applyNumberFormat="1" applyFont="1" applyFill="1" applyBorder="1" applyAlignment="1">
      <alignment horizontal="left"/>
    </xf>
    <xf numFmtId="0" fontId="0" fillId="0" borderId="28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0" fillId="2" borderId="10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7" xfId="0" applyFont="1" applyFill="1" applyBorder="1" applyAlignment="1" applyProtection="1">
      <alignment horizontal="center"/>
      <protection locked="0"/>
    </xf>
    <xf numFmtId="0" fontId="0" fillId="2" borderId="29" xfId="0" applyFont="1" applyFill="1" applyBorder="1" applyAlignment="1" applyProtection="1">
      <alignment horizontal="center"/>
      <protection locked="0"/>
    </xf>
    <xf numFmtId="0" fontId="2" fillId="0" borderId="26" xfId="0" applyNumberFormat="1" applyFont="1" applyBorder="1" applyAlignment="1">
      <alignment horizontal="center"/>
    </xf>
    <xf numFmtId="0" fontId="0" fillId="3" borderId="36" xfId="0" applyNumberFormat="1" applyFont="1" applyFill="1" applyBorder="1" applyAlignment="1">
      <alignment horizontal="center" vertical="center"/>
    </xf>
    <xf numFmtId="0" fontId="5" fillId="4" borderId="35" xfId="0" applyNumberFormat="1" applyFont="1" applyFill="1" applyBorder="1"/>
    <xf numFmtId="0" fontId="0" fillId="0" borderId="0" xfId="0" applyNumberFormat="1" applyFill="1" applyAlignment="1">
      <alignment vertical="top"/>
    </xf>
    <xf numFmtId="0" fontId="4" fillId="0" borderId="0" xfId="0" applyNumberFormat="1" applyFont="1" applyAlignment="1">
      <alignment wrapText="1"/>
    </xf>
    <xf numFmtId="1" fontId="1" fillId="3" borderId="33" xfId="0" applyNumberFormat="1" applyFont="1" applyFill="1" applyBorder="1" applyAlignment="1">
      <alignment horizontal="center"/>
    </xf>
    <xf numFmtId="0" fontId="0" fillId="3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0" fillId="0" borderId="30" xfId="0" applyNumberFormat="1" applyFont="1" applyBorder="1" applyAlignment="1">
      <alignment vertical="center"/>
    </xf>
    <xf numFmtId="0" fontId="0" fillId="0" borderId="28" xfId="0" applyNumberFormat="1" applyFont="1" applyBorder="1" applyAlignment="1"/>
    <xf numFmtId="0" fontId="0" fillId="0" borderId="30" xfId="0" applyNumberFormat="1" applyFont="1" applyBorder="1" applyAlignment="1"/>
    <xf numFmtId="0" fontId="0" fillId="0" borderId="31" xfId="0" applyNumberFormat="1" applyFont="1" applyBorder="1" applyAlignment="1"/>
    <xf numFmtId="0" fontId="0" fillId="0" borderId="8" xfId="0" applyFont="1" applyBorder="1" applyAlignment="1"/>
    <xf numFmtId="0" fontId="0" fillId="0" borderId="7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37" xfId="0" applyFont="1" applyBorder="1" applyAlignment="1"/>
    <xf numFmtId="0" fontId="0" fillId="0" borderId="12" xfId="0" applyFont="1" applyBorder="1" applyAlignment="1"/>
    <xf numFmtId="0" fontId="2" fillId="0" borderId="10" xfId="0" applyFont="1" applyBorder="1"/>
    <xf numFmtId="1" fontId="0" fillId="0" borderId="0" xfId="0" applyNumberFormat="1" applyBorder="1"/>
    <xf numFmtId="0" fontId="0" fillId="0" borderId="0" xfId="0" applyBorder="1"/>
    <xf numFmtId="0" fontId="0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2" fillId="0" borderId="25" xfId="0" applyFont="1" applyBorder="1" applyAlignment="1">
      <alignment horizontal="center" wrapText="1"/>
    </xf>
    <xf numFmtId="0" fontId="7" fillId="0" borderId="0" xfId="0" applyFont="1"/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2" borderId="34" xfId="0" applyFont="1" applyFill="1" applyBorder="1" applyAlignment="1" applyProtection="1">
      <alignment horizontal="left" vertical="top" wrapText="1"/>
      <protection locked="0"/>
    </xf>
    <xf numFmtId="0" fontId="0" fillId="2" borderId="16" xfId="0" applyFont="1" applyFill="1" applyBorder="1" applyAlignment="1" applyProtection="1">
      <alignment horizontal="left" vertical="top"/>
      <protection locked="0"/>
    </xf>
    <xf numFmtId="0" fontId="0" fillId="2" borderId="18" xfId="0" applyFont="1" applyFill="1" applyBorder="1" applyAlignment="1" applyProtection="1">
      <alignment horizontal="left" vertical="top"/>
      <protection locked="0"/>
    </xf>
    <xf numFmtId="0" fontId="0" fillId="5" borderId="11" xfId="0" applyFont="1" applyFill="1" applyBorder="1" applyAlignment="1" applyProtection="1">
      <alignment horizontal="left" vertical="top"/>
      <protection locked="0"/>
    </xf>
    <xf numFmtId="0" fontId="0" fillId="5" borderId="6" xfId="0" applyFont="1" applyFill="1" applyBorder="1" applyAlignment="1" applyProtection="1">
      <alignment horizontal="left" vertical="top"/>
      <protection locked="0"/>
    </xf>
    <xf numFmtId="0" fontId="0" fillId="5" borderId="14" xfId="0" applyFont="1" applyFill="1" applyBorder="1" applyAlignment="1" applyProtection="1">
      <alignment horizontal="left" vertical="top"/>
      <protection locked="0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8" fillId="0" borderId="0" xfId="0" applyFont="1"/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0" borderId="39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FF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E6" sqref="E6"/>
    </sheetView>
  </sheetViews>
  <sheetFormatPr defaultRowHeight="14.6" x14ac:dyDescent="0.4"/>
  <cols>
    <col min="1" max="1" width="16.84375" style="2" customWidth="1"/>
    <col min="2" max="2" width="18.84375" style="2" customWidth="1"/>
    <col min="3" max="3" width="19.3046875" bestFit="1" customWidth="1"/>
    <col min="4" max="4" width="20.53515625" customWidth="1"/>
    <col min="5" max="5" width="15.3828125" style="43" customWidth="1"/>
    <col min="6" max="6" width="20" style="58" customWidth="1"/>
    <col min="7" max="7" width="20" customWidth="1"/>
    <col min="8" max="8" width="21.3828125" style="43" customWidth="1"/>
    <col min="9" max="9" width="22.53515625" customWidth="1"/>
    <col min="10" max="10" width="24.15234375" customWidth="1"/>
  </cols>
  <sheetData>
    <row r="1" spans="1:13" ht="26.15" x14ac:dyDescent="0.7">
      <c r="A1" s="82" t="s">
        <v>11</v>
      </c>
      <c r="B1" s="83"/>
      <c r="C1" s="84"/>
      <c r="D1" s="34" t="s">
        <v>18</v>
      </c>
      <c r="E1" s="38"/>
      <c r="F1" s="55"/>
      <c r="G1" s="13"/>
    </row>
    <row r="2" spans="1:13" ht="26.25" customHeight="1" x14ac:dyDescent="0.7">
      <c r="A2" s="82" t="s">
        <v>12</v>
      </c>
      <c r="B2" s="83"/>
      <c r="C2" s="84"/>
      <c r="D2" s="34"/>
      <c r="E2" s="38"/>
      <c r="F2" s="56"/>
      <c r="G2" s="14"/>
      <c r="H2" s="85" t="s">
        <v>19</v>
      </c>
    </row>
    <row r="3" spans="1:13" ht="31.5" customHeight="1" x14ac:dyDescent="0.7">
      <c r="A3" s="82" t="s">
        <v>20</v>
      </c>
      <c r="B3" s="83"/>
      <c r="C3" s="84"/>
      <c r="D3" s="34"/>
      <c r="E3" s="38"/>
      <c r="F3" s="56"/>
      <c r="G3" s="11"/>
      <c r="H3" s="86"/>
    </row>
    <row r="4" spans="1:13" ht="15.75" customHeight="1" x14ac:dyDescent="0.7">
      <c r="A4" s="16"/>
      <c r="B4" s="16"/>
      <c r="C4" s="16"/>
      <c r="D4" s="33"/>
      <c r="E4" s="39"/>
      <c r="F4" s="56"/>
      <c r="G4" s="11"/>
      <c r="H4" s="87"/>
    </row>
    <row r="5" spans="1:13" s="2" customFormat="1" ht="16.3" thickBot="1" x14ac:dyDescent="0.5">
      <c r="A5" s="1"/>
      <c r="B5" s="1"/>
      <c r="C5" s="22"/>
      <c r="D5" s="102" t="s">
        <v>22</v>
      </c>
      <c r="E5" s="100"/>
      <c r="F5" s="98" t="s">
        <v>17</v>
      </c>
      <c r="G5" s="99"/>
      <c r="H5" s="100"/>
      <c r="I5" s="12" t="s">
        <v>7</v>
      </c>
      <c r="J5" s="5" t="s">
        <v>4</v>
      </c>
    </row>
    <row r="6" spans="1:13" s="6" customFormat="1" ht="44.15" thickBot="1" x14ac:dyDescent="0.45">
      <c r="A6" s="18"/>
      <c r="B6" s="18"/>
      <c r="C6" s="23"/>
      <c r="D6" s="103" t="s">
        <v>25</v>
      </c>
      <c r="E6" s="101" t="s">
        <v>10</v>
      </c>
      <c r="F6" s="80" t="s">
        <v>26</v>
      </c>
      <c r="G6" s="18" t="s">
        <v>2</v>
      </c>
      <c r="H6" s="48" t="s">
        <v>5</v>
      </c>
      <c r="I6" s="27"/>
      <c r="J6" s="18" t="s">
        <v>6</v>
      </c>
    </row>
    <row r="7" spans="1:13" s="9" customFormat="1" x14ac:dyDescent="0.4">
      <c r="A7" s="75" t="s">
        <v>23</v>
      </c>
      <c r="B7" s="44"/>
      <c r="C7" s="24" t="s">
        <v>1</v>
      </c>
      <c r="D7" s="46"/>
      <c r="E7" s="40"/>
      <c r="F7" s="46"/>
      <c r="G7" s="44" t="s">
        <v>3</v>
      </c>
      <c r="H7" s="49" t="str">
        <f>IF(OR(D7=F7,F7=""),"",F7-D7)</f>
        <v/>
      </c>
      <c r="I7" s="88"/>
      <c r="J7" s="91"/>
      <c r="M7" s="36"/>
    </row>
    <row r="8" spans="1:13" s="9" customFormat="1" x14ac:dyDescent="0.4">
      <c r="A8" s="7" t="s">
        <v>13</v>
      </c>
      <c r="B8" s="45"/>
      <c r="C8" s="25" t="s">
        <v>8</v>
      </c>
      <c r="D8" s="47"/>
      <c r="E8" s="65"/>
      <c r="F8" s="47"/>
      <c r="G8" s="45" t="s">
        <v>3</v>
      </c>
      <c r="H8" s="54" t="str">
        <f>IF(OR(D8=F8,F8=""),"",F8-D8)</f>
        <v/>
      </c>
      <c r="I8" s="89"/>
      <c r="J8" s="92"/>
    </row>
    <row r="9" spans="1:13" s="9" customFormat="1" ht="15" thickBot="1" x14ac:dyDescent="0.45">
      <c r="A9" s="74"/>
      <c r="B9" s="72"/>
      <c r="C9" s="26" t="s">
        <v>0</v>
      </c>
      <c r="D9" s="30">
        <f>SUM(D7:D8)</f>
        <v>0</v>
      </c>
      <c r="E9" s="53">
        <f>D9*0.75</f>
        <v>0</v>
      </c>
      <c r="F9" s="30">
        <f>SUM(F7:F8)</f>
        <v>0</v>
      </c>
      <c r="G9" s="17"/>
      <c r="H9" s="37">
        <f>SUM(H7:H8)</f>
        <v>0</v>
      </c>
      <c r="I9" s="90"/>
      <c r="J9" s="93"/>
    </row>
    <row r="10" spans="1:13" s="9" customFormat="1" ht="15" thickBot="1" x14ac:dyDescent="0.45">
      <c r="A10" s="94"/>
      <c r="B10" s="95"/>
      <c r="C10" s="95"/>
      <c r="D10" s="95"/>
      <c r="E10" s="95"/>
      <c r="F10" s="95"/>
      <c r="G10" s="95"/>
      <c r="H10" s="95"/>
      <c r="I10" s="95"/>
      <c r="J10" s="96"/>
    </row>
    <row r="11" spans="1:13" s="9" customFormat="1" x14ac:dyDescent="0.4">
      <c r="A11" s="75" t="s">
        <v>23</v>
      </c>
      <c r="B11" s="44"/>
      <c r="C11" s="24" t="s">
        <v>1</v>
      </c>
      <c r="D11" s="46"/>
      <c r="E11" s="66"/>
      <c r="F11" s="59"/>
      <c r="G11" s="44" t="s">
        <v>3</v>
      </c>
      <c r="H11" s="49" t="str">
        <f>IF(OR(D11=F11,F11=""),"",F11-D11)</f>
        <v/>
      </c>
      <c r="I11" s="88"/>
      <c r="J11" s="91"/>
    </row>
    <row r="12" spans="1:13" s="9" customFormat="1" x14ac:dyDescent="0.4">
      <c r="A12" s="7" t="s">
        <v>13</v>
      </c>
      <c r="B12" s="45"/>
      <c r="C12" s="25" t="s">
        <v>8</v>
      </c>
      <c r="D12" s="47"/>
      <c r="E12" s="67"/>
      <c r="F12" s="60"/>
      <c r="G12" s="45" t="s">
        <v>3</v>
      </c>
      <c r="H12" s="54" t="str">
        <f>IF(OR(D12=F12,F12=""),"",F12-D12)</f>
        <v/>
      </c>
      <c r="I12" s="89"/>
      <c r="J12" s="92"/>
    </row>
    <row r="13" spans="1:13" s="9" customFormat="1" x14ac:dyDescent="0.4">
      <c r="A13" s="73"/>
      <c r="B13" s="70"/>
      <c r="C13" s="25" t="s">
        <v>5</v>
      </c>
      <c r="D13" s="29">
        <f>SUM(H9)</f>
        <v>0</v>
      </c>
      <c r="E13" s="68"/>
      <c r="F13" s="57"/>
      <c r="G13" s="15"/>
      <c r="H13" s="50"/>
      <c r="I13" s="89"/>
      <c r="J13" s="92"/>
    </row>
    <row r="14" spans="1:13" s="9" customFormat="1" ht="15" thickBot="1" x14ac:dyDescent="0.45">
      <c r="A14" s="74"/>
      <c r="B14" s="72"/>
      <c r="C14" s="26" t="s">
        <v>0</v>
      </c>
      <c r="D14" s="30">
        <f>SUM(D11:D13)</f>
        <v>0</v>
      </c>
      <c r="E14" s="53">
        <f>D14*0.75</f>
        <v>0</v>
      </c>
      <c r="F14" s="28">
        <f>SUM(F11:F13)</f>
        <v>0</v>
      </c>
      <c r="G14" s="17"/>
      <c r="H14" s="37">
        <f>SUM(H11:H12)</f>
        <v>0</v>
      </c>
      <c r="I14" s="90"/>
      <c r="J14" s="93"/>
    </row>
    <row r="15" spans="1:13" s="9" customFormat="1" ht="15" thickBot="1" x14ac:dyDescent="0.45">
      <c r="A15" s="94"/>
      <c r="B15" s="95"/>
      <c r="C15" s="95"/>
      <c r="D15" s="95"/>
      <c r="E15" s="95"/>
      <c r="F15" s="95"/>
      <c r="G15" s="95"/>
      <c r="H15" s="95"/>
      <c r="I15" s="95"/>
      <c r="J15" s="96"/>
    </row>
    <row r="16" spans="1:13" s="9" customFormat="1" x14ac:dyDescent="0.4">
      <c r="A16" s="75" t="s">
        <v>23</v>
      </c>
      <c r="B16" s="44"/>
      <c r="C16" s="24" t="s">
        <v>1</v>
      </c>
      <c r="D16" s="46"/>
      <c r="E16" s="66"/>
      <c r="F16" s="59"/>
      <c r="G16" s="44" t="s">
        <v>3</v>
      </c>
      <c r="H16" s="49" t="str">
        <f>IF(OR(D16=F16,F16=""),"",F16-D16)</f>
        <v/>
      </c>
      <c r="I16" s="88"/>
      <c r="J16" s="91"/>
    </row>
    <row r="17" spans="1:10" s="9" customFormat="1" x14ac:dyDescent="0.4">
      <c r="A17" s="7" t="s">
        <v>13</v>
      </c>
      <c r="B17" s="45"/>
      <c r="C17" s="25" t="s">
        <v>8</v>
      </c>
      <c r="D17" s="47"/>
      <c r="E17" s="67"/>
      <c r="F17" s="60"/>
      <c r="G17" s="45" t="s">
        <v>3</v>
      </c>
      <c r="H17" s="54" t="str">
        <f>IF(OR(D17=F17,F17=""),"",F17-D17)</f>
        <v/>
      </c>
      <c r="I17" s="89"/>
      <c r="J17" s="92"/>
    </row>
    <row r="18" spans="1:10" s="9" customFormat="1" x14ac:dyDescent="0.4">
      <c r="A18" s="69"/>
      <c r="B18" s="70"/>
      <c r="C18" s="25" t="s">
        <v>5</v>
      </c>
      <c r="D18" s="29">
        <f>SUM(H14)</f>
        <v>0</v>
      </c>
      <c r="E18" s="68"/>
      <c r="F18" s="57"/>
      <c r="G18" s="15"/>
      <c r="H18" s="50"/>
      <c r="I18" s="89"/>
      <c r="J18" s="92"/>
    </row>
    <row r="19" spans="1:10" s="9" customFormat="1" ht="15" thickBot="1" x14ac:dyDescent="0.45">
      <c r="A19" s="71"/>
      <c r="B19" s="72"/>
      <c r="C19" s="26" t="s">
        <v>0</v>
      </c>
      <c r="D19" s="30">
        <f>SUM(D16:D18)</f>
        <v>0</v>
      </c>
      <c r="E19" s="53">
        <f>D19*0.75</f>
        <v>0</v>
      </c>
      <c r="F19" s="28">
        <f>SUM(F16:F18)</f>
        <v>0</v>
      </c>
      <c r="G19" s="17"/>
      <c r="H19" s="37">
        <f>SUM(H16:H17)</f>
        <v>0</v>
      </c>
      <c r="I19" s="90"/>
      <c r="J19" s="93"/>
    </row>
    <row r="20" spans="1:10" s="9" customFormat="1" ht="15" thickBot="1" x14ac:dyDescent="0.45">
      <c r="A20" s="21"/>
      <c r="B20" s="19"/>
      <c r="C20" s="19"/>
      <c r="D20" s="19"/>
      <c r="E20" s="41"/>
      <c r="F20" s="35"/>
      <c r="G20" s="19"/>
      <c r="H20" s="41"/>
      <c r="I20" s="19"/>
      <c r="J20" s="20"/>
    </row>
    <row r="21" spans="1:10" s="9" customFormat="1" x14ac:dyDescent="0.4">
      <c r="A21" s="75" t="s">
        <v>23</v>
      </c>
      <c r="B21" s="44"/>
      <c r="C21" s="24" t="s">
        <v>1</v>
      </c>
      <c r="D21" s="46"/>
      <c r="E21" s="66"/>
      <c r="F21" s="59"/>
      <c r="G21" s="44" t="s">
        <v>3</v>
      </c>
      <c r="H21" s="49" t="str">
        <f>IF(OR(D21=F21,F21=""),"",F21-D21)</f>
        <v/>
      </c>
      <c r="I21" s="88"/>
      <c r="J21" s="91"/>
    </row>
    <row r="22" spans="1:10" s="9" customFormat="1" x14ac:dyDescent="0.4">
      <c r="A22" s="7" t="s">
        <v>13</v>
      </c>
      <c r="B22" s="45"/>
      <c r="C22" s="25" t="s">
        <v>8</v>
      </c>
      <c r="D22" s="47"/>
      <c r="E22" s="67"/>
      <c r="F22" s="60"/>
      <c r="G22" s="45" t="s">
        <v>3</v>
      </c>
      <c r="H22" s="54" t="str">
        <f>IF(OR(D22=F22,F22=""),"",F22-D22)</f>
        <v/>
      </c>
      <c r="I22" s="89"/>
      <c r="J22" s="92"/>
    </row>
    <row r="23" spans="1:10" s="9" customFormat="1" x14ac:dyDescent="0.4">
      <c r="A23" s="69"/>
      <c r="B23" s="70"/>
      <c r="C23" s="25" t="s">
        <v>5</v>
      </c>
      <c r="D23" s="29">
        <f>SUM(H19)</f>
        <v>0</v>
      </c>
      <c r="E23" s="68"/>
      <c r="F23" s="57"/>
      <c r="G23" s="15"/>
      <c r="H23" s="50"/>
      <c r="I23" s="89"/>
      <c r="J23" s="92"/>
    </row>
    <row r="24" spans="1:10" s="9" customFormat="1" ht="15" thickBot="1" x14ac:dyDescent="0.45">
      <c r="A24" s="71"/>
      <c r="B24" s="72"/>
      <c r="C24" s="26" t="s">
        <v>0</v>
      </c>
      <c r="D24" s="30">
        <f>SUM(D21:D23)</f>
        <v>0</v>
      </c>
      <c r="E24" s="53">
        <f>D24*0.75</f>
        <v>0</v>
      </c>
      <c r="F24" s="28">
        <f>SUM(F21:F23)</f>
        <v>0</v>
      </c>
      <c r="G24" s="17"/>
      <c r="H24" s="37">
        <f>SUM(H21:H22)</f>
        <v>0</v>
      </c>
      <c r="I24" s="90"/>
      <c r="J24" s="93"/>
    </row>
    <row r="25" spans="1:10" s="9" customFormat="1" ht="15" thickBot="1" x14ac:dyDescent="0.45">
      <c r="A25" s="21"/>
      <c r="B25" s="19"/>
      <c r="C25" s="19"/>
      <c r="D25" s="19"/>
      <c r="E25" s="41"/>
      <c r="F25" s="35"/>
      <c r="G25" s="19"/>
      <c r="H25" s="41"/>
      <c r="I25" s="19"/>
      <c r="J25" s="20"/>
    </row>
    <row r="26" spans="1:10" s="9" customFormat="1" x14ac:dyDescent="0.4">
      <c r="A26" s="75" t="s">
        <v>23</v>
      </c>
      <c r="B26" s="44"/>
      <c r="C26" s="24" t="s">
        <v>1</v>
      </c>
      <c r="D26" s="46"/>
      <c r="E26" s="66"/>
      <c r="F26" s="59"/>
      <c r="G26" s="44" t="s">
        <v>3</v>
      </c>
      <c r="H26" s="49" t="str">
        <f>IF(OR(D26=F26,F26=""),"",F26-D26)</f>
        <v/>
      </c>
      <c r="I26" s="88"/>
      <c r="J26" s="91"/>
    </row>
    <row r="27" spans="1:10" s="9" customFormat="1" x14ac:dyDescent="0.4">
      <c r="A27" s="7" t="s">
        <v>13</v>
      </c>
      <c r="B27" s="45"/>
      <c r="C27" s="25" t="s">
        <v>8</v>
      </c>
      <c r="D27" s="47"/>
      <c r="E27" s="67"/>
      <c r="F27" s="60"/>
      <c r="G27" s="45" t="s">
        <v>3</v>
      </c>
      <c r="H27" s="54" t="str">
        <f>IF(OR(D27=F27,F27=""),"",F27-D27)</f>
        <v/>
      </c>
      <c r="I27" s="89"/>
      <c r="J27" s="92"/>
    </row>
    <row r="28" spans="1:10" s="9" customFormat="1" x14ac:dyDescent="0.4">
      <c r="A28" s="69"/>
      <c r="B28" s="70"/>
      <c r="C28" s="25" t="s">
        <v>5</v>
      </c>
      <c r="D28" s="29">
        <f>SUM(H24)</f>
        <v>0</v>
      </c>
      <c r="E28" s="68"/>
      <c r="F28" s="57"/>
      <c r="G28" s="15"/>
      <c r="H28" s="50"/>
      <c r="I28" s="89"/>
      <c r="J28" s="92"/>
    </row>
    <row r="29" spans="1:10" s="9" customFormat="1" ht="15" thickBot="1" x14ac:dyDescent="0.45">
      <c r="A29" s="71"/>
      <c r="B29" s="72"/>
      <c r="C29" s="26" t="s">
        <v>0</v>
      </c>
      <c r="D29" s="30">
        <f>SUM(D26:D28)</f>
        <v>0</v>
      </c>
      <c r="E29" s="53">
        <f>D29*0.75</f>
        <v>0</v>
      </c>
      <c r="F29" s="28">
        <f>SUM(F26:F28)</f>
        <v>0</v>
      </c>
      <c r="G29" s="17"/>
      <c r="H29" s="37">
        <f>SUM(H26:H27)</f>
        <v>0</v>
      </c>
      <c r="I29" s="90"/>
      <c r="J29" s="93"/>
    </row>
    <row r="30" spans="1:10" s="64" customFormat="1" x14ac:dyDescent="0.4">
      <c r="A30" s="35"/>
      <c r="B30" s="35"/>
      <c r="C30" s="61"/>
      <c r="D30" s="35"/>
      <c r="E30" s="62"/>
      <c r="F30" s="35"/>
      <c r="G30" s="35"/>
      <c r="H30" s="42"/>
      <c r="I30" s="63"/>
      <c r="J30" s="63"/>
    </row>
    <row r="31" spans="1:10" ht="18.45" x14ac:dyDescent="0.5">
      <c r="A31" s="3" t="s">
        <v>15</v>
      </c>
      <c r="B31" s="3"/>
      <c r="C31" s="32"/>
      <c r="D31" s="81" t="s">
        <v>21</v>
      </c>
      <c r="H31" s="51"/>
      <c r="I31" s="97" t="s">
        <v>24</v>
      </c>
    </row>
    <row r="32" spans="1:10" x14ac:dyDescent="0.4">
      <c r="A32" s="31" t="s">
        <v>9</v>
      </c>
      <c r="B32" s="31"/>
      <c r="C32" s="32"/>
      <c r="D32" t="s">
        <v>27</v>
      </c>
      <c r="H32" s="51"/>
    </row>
    <row r="33" spans="1:8" x14ac:dyDescent="0.4">
      <c r="A33" s="8" t="s">
        <v>14</v>
      </c>
      <c r="B33" s="8"/>
      <c r="C33" s="4"/>
      <c r="H33" s="51"/>
    </row>
    <row r="35" spans="1:8" x14ac:dyDescent="0.4">
      <c r="A35" s="79" t="s">
        <v>16</v>
      </c>
    </row>
    <row r="36" spans="1:8" x14ac:dyDescent="0.4">
      <c r="A36" s="78">
        <f>SUM(F9,F14,F19,F24,F29)</f>
        <v>0</v>
      </c>
      <c r="B36" s="76"/>
      <c r="G36" s="10"/>
      <c r="H36" s="52"/>
    </row>
    <row r="37" spans="1:8" x14ac:dyDescent="0.4">
      <c r="A37" s="9"/>
      <c r="B37" s="77"/>
    </row>
    <row r="38" spans="1:8" x14ac:dyDescent="0.4">
      <c r="A38" s="9"/>
      <c r="B38" s="76"/>
    </row>
    <row r="39" spans="1:8" x14ac:dyDescent="0.4">
      <c r="A39" s="9"/>
      <c r="B39" s="9"/>
    </row>
    <row r="40" spans="1:8" x14ac:dyDescent="0.4">
      <c r="A40" s="9"/>
      <c r="B40" s="9"/>
    </row>
    <row r="42" spans="1:8" x14ac:dyDescent="0.4">
      <c r="A42" s="9"/>
      <c r="B42" s="9"/>
    </row>
    <row r="43" spans="1:8" x14ac:dyDescent="0.4">
      <c r="A43" s="9"/>
      <c r="B43" s="9"/>
    </row>
    <row r="44" spans="1:8" x14ac:dyDescent="0.4">
      <c r="A44" s="9"/>
      <c r="B44" s="9"/>
    </row>
    <row r="45" spans="1:8" x14ac:dyDescent="0.4">
      <c r="A45" s="9"/>
      <c r="B45" s="9"/>
    </row>
    <row r="46" spans="1:8" x14ac:dyDescent="0.4">
      <c r="A46" s="9"/>
      <c r="B46" s="9"/>
    </row>
  </sheetData>
  <mergeCells count="18">
    <mergeCell ref="J7:J9"/>
    <mergeCell ref="I16:I19"/>
    <mergeCell ref="J16:J19"/>
    <mergeCell ref="J11:J14"/>
    <mergeCell ref="J26:J29"/>
    <mergeCell ref="I21:I24"/>
    <mergeCell ref="J21:J24"/>
    <mergeCell ref="A10:J10"/>
    <mergeCell ref="A15:J15"/>
    <mergeCell ref="A1:C1"/>
    <mergeCell ref="A2:C2"/>
    <mergeCell ref="A3:C3"/>
    <mergeCell ref="H2:H4"/>
    <mergeCell ref="I26:I29"/>
    <mergeCell ref="F5:H5"/>
    <mergeCell ref="D5:E5"/>
    <mergeCell ref="I7:I9"/>
    <mergeCell ref="I11:I14"/>
  </mergeCells>
  <pageMargins left="0.7" right="0.7" top="0.75" bottom="0.75" header="0.3" footer="0.3"/>
  <pageSetup paperSize="9" scale="66" orientation="landscape" r:id="rId1"/>
  <ignoredErrors>
    <ignoredError sqref="E9 E14 E19 E24 E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Nadina Laurent</dc:creator>
  <cp:lastModifiedBy>Helène Eriksson</cp:lastModifiedBy>
  <cp:lastPrinted>2023-08-08T07:48:01Z</cp:lastPrinted>
  <dcterms:created xsi:type="dcterms:W3CDTF">2016-11-29T13:19:36Z</dcterms:created>
  <dcterms:modified xsi:type="dcterms:W3CDTF">2023-08-08T08:00:20Z</dcterms:modified>
</cp:coreProperties>
</file>